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filterPrivacy="1"/>
  <xr:revisionPtr revIDLastSave="0" documentId="13_ncr:1_{8691CF52-1C7C-42F1-9FB1-B5DE32D90050}" xr6:coauthVersionLast="36" xr6:coauthVersionMax="36" xr10:uidLastSave="{00000000-0000-0000-0000-000000000000}"/>
  <bookViews>
    <workbookView xWindow="0" yWindow="0" windowWidth="20496" windowHeight="7116" xr2:uid="{00000000-000D-0000-FFFF-FFFF00000000}"/>
  </bookViews>
  <sheets>
    <sheet name="Акция" sheetId="7" r:id="rId1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" i="7" l="1"/>
  <c r="E5" i="7"/>
  <c r="E6" i="7"/>
  <c r="E7" i="7"/>
  <c r="E8" i="7"/>
  <c r="E9" i="7"/>
  <c r="E10" i="7"/>
  <c r="E11" i="7"/>
  <c r="E12" i="7"/>
  <c r="E13" i="7"/>
  <c r="E14" i="7"/>
  <c r="E15" i="7"/>
  <c r="E16" i="7"/>
  <c r="E17" i="7"/>
  <c r="E18" i="7"/>
  <c r="E19" i="7"/>
  <c r="E20" i="7"/>
  <c r="E21" i="7"/>
  <c r="E22" i="7"/>
  <c r="E23" i="7"/>
  <c r="E24" i="7"/>
  <c r="E3" i="7"/>
</calcChain>
</file>

<file path=xl/sharedStrings.xml><?xml version="1.0" encoding="utf-8"?>
<sst xmlns="http://schemas.openxmlformats.org/spreadsheetml/2006/main" count="50" uniqueCount="50">
  <si>
    <t>Артикул</t>
  </si>
  <si>
    <t>Наименование</t>
  </si>
  <si>
    <t>ELT-1500VA-1-L</t>
  </si>
  <si>
    <t>ELT-1500VA-1-L-S</t>
  </si>
  <si>
    <t>ELT-1500VA-1-002</t>
  </si>
  <si>
    <t>ELT-1500VA-1-002-S</t>
  </si>
  <si>
    <t>ELT-1000VA-1-L</t>
  </si>
  <si>
    <t>ELT-1000VA-1-L-S</t>
  </si>
  <si>
    <t>ELT-1000VA-1-002</t>
  </si>
  <si>
    <t>ELT-1000VA-1-002-S</t>
  </si>
  <si>
    <t>ELT-2000VA-1-L</t>
  </si>
  <si>
    <t>ELT-2000VA-1-L-S</t>
  </si>
  <si>
    <t>ELT-2000VA-1-004</t>
  </si>
  <si>
    <t>ELT-2000VA-1-004-S</t>
  </si>
  <si>
    <t>ELT-3000VA-1-L</t>
  </si>
  <si>
    <t>ELT-3000VA-1-L-S</t>
  </si>
  <si>
    <t>ELT-3000VA-1-004</t>
  </si>
  <si>
    <t>ELT-3000VA-1-004-S</t>
  </si>
  <si>
    <t>EOR-0001KVA-1-002</t>
  </si>
  <si>
    <t>EOR-0002KVA-1-004</t>
  </si>
  <si>
    <t>EOR-0003KVA-1-006</t>
  </si>
  <si>
    <t>Скидка</t>
  </si>
  <si>
    <t>Базовая цена с НДС, руб.</t>
  </si>
  <si>
    <t>Акционная базовая цена с НДС, руб.</t>
  </si>
  <si>
    <t>EOT-0002KVA-1-L</t>
  </si>
  <si>
    <t>EOT-0003KVA-1-L</t>
  </si>
  <si>
    <t>EOR-0001KVA-1-L</t>
  </si>
  <si>
    <t>Продукция ITK, которая участвует в акции "Бесперебойный марафон" с 16 февраля по 30 июня 2026 года</t>
  </si>
  <si>
    <t>ITK ELECTRA OR ИБП однофазный онлайн 3кВА/3кВт 2U LCD дисплей 72VDC 6xC13 c АКБ 6х7AH USB EPO RS232 SNMP слот Rack/Tower</t>
  </si>
  <si>
    <t>ITK ELECTRA OR ИБП однофазный онлайн 2кВА/2кВт 2U LCD дисплей 48VDC 6xC13 c АКБ 4х9AH USB EPO RS232 SNMP слот Rack/Tower</t>
  </si>
  <si>
    <t>ITK ELECTRA OR ИБП однофазный онлайн 1кВА/1кВт 2U LCD дисплей 24VDC 6xC13 c АКБ 2х9AH USB EPO RS232 SNMP слот Rack/Tower</t>
  </si>
  <si>
    <t>ITK ELECTRA OR ИБП однофазный онлайн 1кВА/1кВт 2U LCD дисплей 36VDC 6хС13 без АКБ с регулируемым зарядным устройством USB EPO RS232 SNMP слот Rack/Tower</t>
  </si>
  <si>
    <t>ITK ELECTRA OT ИБП однофазный онлайн 3кВА/3кВт LCD дисплей 96VDC 4хС13 без АКБ с регулируемым зарядным устройством USB EPO RS232 SNMP слот Tower</t>
  </si>
  <si>
    <t>ITK ELECTRA OT ИБП однофазный онлайн 2кВА/2кВт LCD дисплей 72VDC 4хС13 без АКБ с регулируемым зарядным устройством USB EPO RS232 SNMP слот Tower</t>
  </si>
  <si>
    <t>ITK ELECTRA LT ИБП однофазный линейно-интерактивный 3кВА/2,4кВт 3хSchuko LCD дисплей 48VDC без АКБ USB RJ45/11</t>
  </si>
  <si>
    <t>ITK ELECTRA LT ИБП однофазный линейно-интерактивный 3кВА/2,4кВт 8хС13 LCD дисплей 48VDC без АКБ USB RJ45/11</t>
  </si>
  <si>
    <t>ITK ELECTRA LT ИБП однофазный линейно-интерактивный 3кВА/2,4кВт 3хSchuko LCD дисплей АКБ 4х9AH USB RJ45/11</t>
  </si>
  <si>
    <t>ITK ELECTRA LT ИБП однофазный линейно-интерактивный 3кВА/2,4кВт 8хС13 LCD дисплей АКБ 4х9AH USB RJ45/11</t>
  </si>
  <si>
    <t>ITK ELECTRA LT ИБП однофазный линейно-интерактивный 2кВА/1,6кВт 3хSchuko LCD дисплей 48VDC без АКБ USB RJ45/11</t>
  </si>
  <si>
    <t>ITK ELECTRA LT ИБП однофазный линейно-интерактивный 2кВА/1,6кВт 8хС13 LCD дисплей 48VDC без АКБ USB RJ45/11</t>
  </si>
  <si>
    <t>ITK ELECTRA LT ИБП однофазный линейно-интерактивный 2кВА/1,6кВт 3хSchuko LCD дисплей АКБ 4х7AH USB RJ45/11</t>
  </si>
  <si>
    <t>ITK ELECTRA LT ИБП Линейно-интерактивный 2кВА/1,6кВт однофазный с LCD дисплеем с АКБ 4х7AH USB порт</t>
  </si>
  <si>
    <t>ITK ELECTRA LT ИБП однофазный линейно-интерактивный 1,5кВА/1,2кВт 2хSchuko LCD дисплей 24VDC без АКБ USB RJ45/11</t>
  </si>
  <si>
    <t>ITK ELECTRA LT ИБП однофазный линейно-интерактивный 1,5кВА/1,2кВт 4хС13 LCD дисплей 24VDC без АКБ USB RJ45/11</t>
  </si>
  <si>
    <t>ITK ELECTRA LT ИБП однофазный линейно-интерактивный 1,5кВА/1,2кВт 2хSchuko LCD дисплей АКБ 2х7AH USB RJ45/11</t>
  </si>
  <si>
    <t>ITK ELECTRA LT ИБП однофазный линейно-интерактивный 1,5кВА/1,2кВт 4хС13 LCD дисплей АКБ 2х7AH USB RJ45/11</t>
  </si>
  <si>
    <t>ITK ELECTRA LT ИБП однофазный линейно-интерактивный 1кВА/0,8кВт 2хSchuko LCD дисплей 24VDC без АКБ USB RJ45/11</t>
  </si>
  <si>
    <t>ITK ELECTRA LT ИБП однофазный линейно-интерактивный 1кВА/0,8кВт 4хС13 LCD дисплей 24VDC без АКБ USB RJ45/11</t>
  </si>
  <si>
    <t>ITK ELECTRA LT ИБП однофазный линейно-интерактивный 1кВА/0,8кВт 2хSchuko LCD дисплей АКБ 2х7AH USB RJ45/11</t>
  </si>
  <si>
    <t>ITK ELECTRA LT ИБП однофазный линейно-интерактивный 1кВА/0,8кВт 4хС13 LCD дисплей АКБ 2х7AH USB RJ45/11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</si>
</sst>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8"/>
      <name val="Arial"/>
      <family val="2"/>
      <charset val="1"/>
    </font>
    <font>
      <sz val="10"/>
      <name val="Arial Cyr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52C3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2" fillId="0" borderId="0" applyFont="0" applyFill="0" applyBorder="0" applyAlignment="0" applyProtection="0"/>
    <xf numFmtId="0" fontId="3" fillId="0" borderId="0"/>
    <xf numFmtId="0" fontId="4" fillId="0" borderId="0"/>
  </cellStyleXfs>
  <cellXfs count="11">
    <xf numFmtId="0" fontId="0" fillId="0" borderId="0" xfId="0"/>
    <xf numFmtId="0" fontId="0" fillId="0" borderId="1" xfId="0" applyFont="1" applyFill="1" applyBorder="1"/>
    <xf numFmtId="4" fontId="0" fillId="0" borderId="1" xfId="0" applyNumberFormat="1" applyFont="1" applyFill="1" applyBorder="1"/>
    <xf numFmtId="9" fontId="0" fillId="0" borderId="1" xfId="1" applyFont="1" applyFill="1" applyBorder="1"/>
    <xf numFmtId="0" fontId="0" fillId="0" borderId="1" xfId="0" applyFill="1" applyBorder="1"/>
    <xf numFmtId="4" fontId="0" fillId="0" borderId="1" xfId="0" applyNumberFormat="1" applyFill="1" applyBorder="1"/>
    <xf numFmtId="0" fontId="6" fillId="0" borderId="2" xfId="2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/>
    <xf numFmtId="0" fontId="5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</cellXfs>
  <cellStyles count="4">
    <cellStyle name="Обычный" xfId="0" builtinId="0"/>
    <cellStyle name="Обычный 6" xfId="3" xr:uid="{CAFF15A0-4B5B-4F9F-8907-EA04A6C02953}"/>
    <cellStyle name="Обычный_Лист1" xfId="2" xr:uid="{00000000-0005-0000-0000-000001000000}"/>
    <cellStyle name="Процентный" xfId="1" builtinId="5"/>
  </cellStyles>
  <dxfs count="0"/>
  <tableStyles count="0" defaultTableStyle="TableStyleMedium2" defaultPivotStyle="PivotStyleLight16"/>
  <colors>
    <mruColors>
      <color rgb="FF52C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732B18-41A0-45B8-AE37-A943A0A86221}">
  <dimension ref="A1:E24"/>
  <sheetViews>
    <sheetView tabSelected="1" zoomScale="90" zoomScaleNormal="90" workbookViewId="0">
      <selection sqref="A1:E1"/>
    </sheetView>
  </sheetViews>
  <sheetFormatPr defaultRowHeight="14.4" x14ac:dyDescent="0.3"/>
  <cols>
    <col min="1" max="1" width="21.5546875" customWidth="1"/>
    <col min="2" max="2" width="153.44140625" customWidth="1"/>
    <col min="3" max="3" width="13.109375" customWidth="1"/>
    <col min="4" max="4" width="20.6640625" customWidth="1"/>
    <col min="5" max="5" width="12.33203125" customWidth="1"/>
  </cols>
  <sheetData>
    <row r="1" spans="1:5" ht="21" customHeight="1" x14ac:dyDescent="0.3">
      <c r="A1" s="8" t="s">
        <v>27</v>
      </c>
      <c r="B1" s="9"/>
      <c r="C1" s="9"/>
      <c r="D1" s="9"/>
      <c r="E1" s="10"/>
    </row>
    <row r="2" spans="1:5" ht="39" customHeight="1" x14ac:dyDescent="0.3">
      <c r="A2" s="6" t="s">
        <v>0</v>
      </c>
      <c r="B2" s="6" t="s">
        <v>1</v>
      </c>
      <c r="C2" s="6" t="s">
        <v>22</v>
      </c>
      <c r="D2" s="6" t="s">
        <v>23</v>
      </c>
      <c r="E2" s="6" t="s">
        <v>21</v>
      </c>
    </row>
    <row r="3" spans="1:5" x14ac:dyDescent="0.3">
      <c r="A3" s="1" t="s">
        <v>20</v>
      </c>
      <c r="B3" s="7" t="s">
        <v>28</v>
      </c>
      <c r="C3" s="2">
        <v>94130.44</v>
      </c>
      <c r="D3" s="2">
        <v>69681.087053854746</v>
      </c>
      <c r="E3" s="3">
        <f>D3/C3-1</f>
        <v>-0.25973907001970087</v>
      </c>
    </row>
    <row r="4" spans="1:5" x14ac:dyDescent="0.3">
      <c r="A4" s="1" t="s">
        <v>19</v>
      </c>
      <c r="B4" s="7" t="s">
        <v>29</v>
      </c>
      <c r="C4" s="2">
        <v>79840.009999999995</v>
      </c>
      <c r="D4" s="2">
        <v>59050.543845419714</v>
      </c>
      <c r="E4" s="3">
        <f t="shared" ref="E4:E24" si="0">D4/C4-1</f>
        <v>-0.26038907252867682</v>
      </c>
    </row>
    <row r="5" spans="1:5" x14ac:dyDescent="0.3">
      <c r="A5" s="1" t="s">
        <v>18</v>
      </c>
      <c r="B5" s="7" t="s">
        <v>30</v>
      </c>
      <c r="C5" s="2">
        <v>49872.6</v>
      </c>
      <c r="D5" s="2">
        <v>36927.594189564268</v>
      </c>
      <c r="E5" s="3">
        <f t="shared" si="0"/>
        <v>-0.25956147885684189</v>
      </c>
    </row>
    <row r="6" spans="1:5" x14ac:dyDescent="0.3">
      <c r="A6" s="1" t="s">
        <v>26</v>
      </c>
      <c r="B6" s="7" t="s">
        <v>31</v>
      </c>
      <c r="C6" s="2">
        <v>40509.54</v>
      </c>
      <c r="D6" s="2">
        <v>27266.484616789097</v>
      </c>
      <c r="E6" s="3">
        <f t="shared" si="0"/>
        <v>-0.32691201586616148</v>
      </c>
    </row>
    <row r="7" spans="1:5" x14ac:dyDescent="0.3">
      <c r="A7" s="1" t="s">
        <v>25</v>
      </c>
      <c r="B7" s="7" t="s">
        <v>32</v>
      </c>
      <c r="C7" s="2">
        <v>69749.600000000006</v>
      </c>
      <c r="D7" s="2">
        <v>46891.160060286929</v>
      </c>
      <c r="E7" s="3">
        <f t="shared" si="0"/>
        <v>-0.32772144843430029</v>
      </c>
    </row>
    <row r="8" spans="1:5" x14ac:dyDescent="0.3">
      <c r="A8" s="1" t="s">
        <v>24</v>
      </c>
      <c r="B8" s="7" t="s">
        <v>33</v>
      </c>
      <c r="C8" s="2">
        <v>63476.01</v>
      </c>
      <c r="D8" s="2">
        <v>42702.043090909086</v>
      </c>
      <c r="E8" s="3">
        <f t="shared" si="0"/>
        <v>-0.32727272727272738</v>
      </c>
    </row>
    <row r="9" spans="1:5" x14ac:dyDescent="0.3">
      <c r="A9" s="1" t="s">
        <v>15</v>
      </c>
      <c r="B9" s="7" t="s">
        <v>34</v>
      </c>
      <c r="C9" s="2">
        <v>49141.38</v>
      </c>
      <c r="D9" s="2">
        <v>33058.746545454538</v>
      </c>
      <c r="E9" s="3">
        <f t="shared" si="0"/>
        <v>-0.32727272727272738</v>
      </c>
    </row>
    <row r="10" spans="1:5" x14ac:dyDescent="0.3">
      <c r="A10" s="1" t="s">
        <v>14</v>
      </c>
      <c r="B10" s="7" t="s">
        <v>35</v>
      </c>
      <c r="C10" s="2">
        <v>49141.38</v>
      </c>
      <c r="D10" s="2">
        <v>33058.746545454545</v>
      </c>
      <c r="E10" s="3">
        <f t="shared" si="0"/>
        <v>-0.32727272727272727</v>
      </c>
    </row>
    <row r="11" spans="1:5" x14ac:dyDescent="0.3">
      <c r="A11" s="4" t="s">
        <v>17</v>
      </c>
      <c r="B11" s="7" t="s">
        <v>36</v>
      </c>
      <c r="C11" s="2">
        <v>62422.97</v>
      </c>
      <c r="D11" s="2">
        <v>41996.977241654677</v>
      </c>
      <c r="E11" s="3">
        <f t="shared" si="0"/>
        <v>-0.32721917522260358</v>
      </c>
    </row>
    <row r="12" spans="1:5" x14ac:dyDescent="0.3">
      <c r="A12" s="4" t="s">
        <v>16</v>
      </c>
      <c r="B12" s="7" t="s">
        <v>37</v>
      </c>
      <c r="C12" s="2">
        <v>62422.97</v>
      </c>
      <c r="D12" s="2">
        <v>42199.370652460602</v>
      </c>
      <c r="E12" s="3">
        <f t="shared" si="0"/>
        <v>-0.32397688459135154</v>
      </c>
    </row>
    <row r="13" spans="1:5" x14ac:dyDescent="0.3">
      <c r="A13" s="1" t="s">
        <v>11</v>
      </c>
      <c r="B13" s="7" t="s">
        <v>38</v>
      </c>
      <c r="C13" s="2">
        <v>38653.440000000002</v>
      </c>
      <c r="D13" s="2">
        <v>26003.222598899891</v>
      </c>
      <c r="E13" s="3">
        <f t="shared" si="0"/>
        <v>-0.32727274470526069</v>
      </c>
    </row>
    <row r="14" spans="1:5" x14ac:dyDescent="0.3">
      <c r="A14" s="1" t="s">
        <v>10</v>
      </c>
      <c r="B14" s="7" t="s">
        <v>39</v>
      </c>
      <c r="C14" s="2">
        <v>38653.440000000002</v>
      </c>
      <c r="D14" s="2">
        <v>26003.223272727271</v>
      </c>
      <c r="E14" s="3">
        <f t="shared" si="0"/>
        <v>-0.32727272727272738</v>
      </c>
    </row>
    <row r="15" spans="1:5" x14ac:dyDescent="0.3">
      <c r="A15" s="4" t="s">
        <v>13</v>
      </c>
      <c r="B15" s="7" t="s">
        <v>40</v>
      </c>
      <c r="C15" s="2">
        <v>47398.13</v>
      </c>
      <c r="D15" s="2">
        <v>31968.22776492194</v>
      </c>
      <c r="E15" s="3">
        <f t="shared" si="0"/>
        <v>-0.32553820657224364</v>
      </c>
    </row>
    <row r="16" spans="1:5" x14ac:dyDescent="0.3">
      <c r="A16" s="1" t="s">
        <v>12</v>
      </c>
      <c r="B16" s="7" t="s">
        <v>41</v>
      </c>
      <c r="C16" s="2">
        <v>47398.13</v>
      </c>
      <c r="D16" s="2">
        <v>31865.521645884884</v>
      </c>
      <c r="E16" s="3">
        <f t="shared" si="0"/>
        <v>-0.32770508781918428</v>
      </c>
    </row>
    <row r="17" spans="1:5" x14ac:dyDescent="0.3">
      <c r="A17" s="1" t="s">
        <v>3</v>
      </c>
      <c r="B17" s="7" t="s">
        <v>42</v>
      </c>
      <c r="C17" s="2">
        <v>31283.46</v>
      </c>
      <c r="D17" s="2">
        <v>21045.236727272724</v>
      </c>
      <c r="E17" s="3">
        <f t="shared" si="0"/>
        <v>-0.32727272727272738</v>
      </c>
    </row>
    <row r="18" spans="1:5" x14ac:dyDescent="0.3">
      <c r="A18" s="1" t="s">
        <v>2</v>
      </c>
      <c r="B18" s="7" t="s">
        <v>43</v>
      </c>
      <c r="C18" s="2">
        <v>31283.46</v>
      </c>
      <c r="D18" s="2">
        <v>21045.236727272724</v>
      </c>
      <c r="E18" s="3">
        <f t="shared" si="0"/>
        <v>-0.32727272727272738</v>
      </c>
    </row>
    <row r="19" spans="1:5" x14ac:dyDescent="0.3">
      <c r="A19" s="1" t="s">
        <v>5</v>
      </c>
      <c r="B19" s="7" t="s">
        <v>44</v>
      </c>
      <c r="C19" s="2">
        <v>35600.949999999997</v>
      </c>
      <c r="D19" s="2">
        <v>23922.344611859728</v>
      </c>
      <c r="E19" s="3">
        <f t="shared" si="0"/>
        <v>-0.32804195922132051</v>
      </c>
    </row>
    <row r="20" spans="1:5" x14ac:dyDescent="0.3">
      <c r="A20" s="1" t="s">
        <v>4</v>
      </c>
      <c r="B20" s="7" t="s">
        <v>45</v>
      </c>
      <c r="C20" s="2">
        <v>35600.949999999997</v>
      </c>
      <c r="D20" s="2">
        <v>23932.773657616872</v>
      </c>
      <c r="E20" s="3">
        <f t="shared" si="0"/>
        <v>-0.32774901631510189</v>
      </c>
    </row>
    <row r="21" spans="1:5" x14ac:dyDescent="0.3">
      <c r="A21" s="1" t="s">
        <v>7</v>
      </c>
      <c r="B21" s="7" t="s">
        <v>46</v>
      </c>
      <c r="C21" s="5">
        <v>25627.89</v>
      </c>
      <c r="D21" s="5">
        <v>17240.580545454544</v>
      </c>
      <c r="E21" s="3">
        <f t="shared" si="0"/>
        <v>-0.32727272727272727</v>
      </c>
    </row>
    <row r="22" spans="1:5" x14ac:dyDescent="0.3">
      <c r="A22" s="1" t="s">
        <v>6</v>
      </c>
      <c r="B22" s="7" t="s">
        <v>47</v>
      </c>
      <c r="C22" s="5">
        <v>25627.89</v>
      </c>
      <c r="D22" s="5">
        <v>17248.76715376235</v>
      </c>
      <c r="E22" s="3">
        <f t="shared" si="0"/>
        <v>-0.32695328590210315</v>
      </c>
    </row>
    <row r="23" spans="1:5" x14ac:dyDescent="0.3">
      <c r="A23" s="4" t="s">
        <v>9</v>
      </c>
      <c r="B23" s="7" t="s">
        <v>48</v>
      </c>
      <c r="C23" s="5">
        <v>29404.38</v>
      </c>
      <c r="D23" s="5">
        <v>19781.128363636362</v>
      </c>
      <c r="E23" s="3">
        <f t="shared" si="0"/>
        <v>-0.32727272727272738</v>
      </c>
    </row>
    <row r="24" spans="1:5" x14ac:dyDescent="0.3">
      <c r="A24" s="1" t="s">
        <v>8</v>
      </c>
      <c r="B24" s="7" t="s">
        <v>49</v>
      </c>
      <c r="C24" s="5">
        <v>29404.38</v>
      </c>
      <c r="D24" s="5">
        <v>19755.309288283283</v>
      </c>
      <c r="E24" s="3">
        <f t="shared" si="0"/>
        <v>-0.32815079630030353</v>
      </c>
    </row>
  </sheetData>
  <mergeCells count="1">
    <mergeCell ref="A1: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Акция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2026-02-12T12:34:30Z</dcterms:modified>
</cp:coreProperties>
</file>