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B89B2C2-08F6-48CD-813C-46B520BB5D96}" xr6:coauthVersionLast="36" xr6:coauthVersionMax="36" xr10:uidLastSave="{00000000-0000-0000-0000-000000000000}"/>
  <bookViews>
    <workbookView xWindow="0" yWindow="0" windowWidth="20490" windowHeight="7110" xr2:uid="{00000000-000D-0000-FFFF-FFFF00000000}"/>
  </bookViews>
  <sheets>
    <sheet name="Акция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7" l="1"/>
  <c r="E33" i="7"/>
  <c r="E15" i="7"/>
  <c r="E32" i="7"/>
  <c r="E27" i="7"/>
  <c r="E10" i="7"/>
  <c r="E24" i="7"/>
  <c r="E25" i="7"/>
  <c r="E4" i="7"/>
  <c r="E34" i="7"/>
  <c r="E7" i="7"/>
  <c r="E16" i="7"/>
  <c r="E3" i="7"/>
  <c r="E18" i="7"/>
  <c r="E26" i="7"/>
  <c r="E28" i="7"/>
  <c r="E8" i="7"/>
  <c r="E11" i="7"/>
  <c r="E23" i="7"/>
  <c r="E30" i="7"/>
  <c r="E17" i="7"/>
  <c r="E14" i="7"/>
  <c r="E31" i="7"/>
  <c r="E13" i="7"/>
  <c r="E9" i="7"/>
  <c r="E12" i="7"/>
  <c r="E29" i="7"/>
  <c r="E6" i="7"/>
  <c r="E5" i="7"/>
  <c r="E21" i="7"/>
  <c r="E20" i="7"/>
  <c r="E19" i="7"/>
</calcChain>
</file>

<file path=xl/sharedStrings.xml><?xml version="1.0" encoding="utf-8"?>
<sst xmlns="http://schemas.openxmlformats.org/spreadsheetml/2006/main" count="70" uniqueCount="70">
  <si>
    <t>Артикул</t>
  </si>
  <si>
    <t>Наименование</t>
  </si>
  <si>
    <t>Скидка</t>
  </si>
  <si>
    <t>Базовая цена с НДС, руб.</t>
  </si>
  <si>
    <t>Акционная базовая цена с НДС, руб.</t>
  </si>
  <si>
    <t>EET-0600VA-1-001</t>
  </si>
  <si>
    <t>EET-0600VA-1-001-S</t>
  </si>
  <si>
    <t>EET-0800VA-1-001</t>
  </si>
  <si>
    <t>EET-0800VA-1-001-S</t>
  </si>
  <si>
    <t>EET-1200VA-1-002</t>
  </si>
  <si>
    <t>EET-1500VA-1-002</t>
  </si>
  <si>
    <t>EET-1500VA-1-002-S</t>
  </si>
  <si>
    <t>EET-2000VA-1-002</t>
  </si>
  <si>
    <t>EET-2000VA-1-002-S</t>
  </si>
  <si>
    <t>EET-3000VA-1-004</t>
  </si>
  <si>
    <t>EET-3000VA-1-004-S</t>
  </si>
  <si>
    <t>ELT-1000VA-1-002</t>
  </si>
  <si>
    <t>ELT-1000VA-1-002-S</t>
  </si>
  <si>
    <t>ELT-1000VA-1-L</t>
  </si>
  <si>
    <t>ELT-1000VA-1-L-S</t>
  </si>
  <si>
    <t>ELT-1500VA-1-002</t>
  </si>
  <si>
    <t>ELT-1500VA-1-002-S</t>
  </si>
  <si>
    <t>ELT-1500VA-1-L</t>
  </si>
  <si>
    <t>ELT-1500VA-1-L-S</t>
  </si>
  <si>
    <t>ELT-2000VA-1-004</t>
  </si>
  <si>
    <t>ELT-2000VA-1-L</t>
  </si>
  <si>
    <t>ELT-2000VA-1-L-S</t>
  </si>
  <si>
    <t>ELT-3000VA-1-004</t>
  </si>
  <si>
    <t>ELT-3000VA-1-004-S</t>
  </si>
  <si>
    <t>ELT-3000VA-1-L</t>
  </si>
  <si>
    <t>ELT-3000VA-1-L-S</t>
  </si>
  <si>
    <t>EOR-0001KVA-1-002</t>
  </si>
  <si>
    <t>EOR-0001KVA-1-L</t>
  </si>
  <si>
    <t>EOR-0002KVA-1-004</t>
  </si>
  <si>
    <t>EOR-0003KVA-1-006</t>
  </si>
  <si>
    <t>EOT-0002KVA-1-L</t>
  </si>
  <si>
    <t>EOT-0003KVA-1-L</t>
  </si>
  <si>
    <t>ITK ELECTRA ET ИБП 600ВА/360Вт с АКБ 1х7AH USB</t>
  </si>
  <si>
    <t>ITK ELECTRA ET ИБП 600ВА/360Вт с АКБ 1х7AH USB Schuko</t>
  </si>
  <si>
    <t>ITK ELECTRA ET ИБП 800ВА/480Вт с АКБ 1х9AH USB</t>
  </si>
  <si>
    <t>ITK ELECTRA ET ИБП 800ВА/480Вт с АКБ 1х9AH USB Schuko</t>
  </si>
  <si>
    <t>ITK ELECTRA ET ИБП 1,2кВА/720Вт с АКБ 2х7AH USB</t>
  </si>
  <si>
    <t>ITK ELECTRA ET ИБП 1,5кВА/900Вт с АКБ 2х9AH USB</t>
  </si>
  <si>
    <t>ITK ELECTRA ET ИБП 1,5кВА/900Вт с АКБ 2х9AH USB Schuko</t>
  </si>
  <si>
    <t>ITK ELECTRA ET ИБП 2кВА/1,2кВт с АКБ 2х9AH USB</t>
  </si>
  <si>
    <t>ITK ELECTRA ET ИБП 2кВА/1,2кВт с АКБ 2х9AH USB Schuko</t>
  </si>
  <si>
    <t>ITK ELECTRA ET ИБП 3кВА/1,8кВт с АКБ 4х9AH USB</t>
  </si>
  <si>
    <t>ITK ELECTRA ET ИБП 3кВА/1,8кВт с АКБ 4х9AH USB Schuko</t>
  </si>
  <si>
    <t>ITK ELECTRA LT ИБП 1кВА/0,8кВт с АКБ 2х7AH USB</t>
  </si>
  <si>
    <t>ITK ELECTRA LT ИБП 1кВА/0,8кВт с АКБ 2х7AH USB Schuko</t>
  </si>
  <si>
    <t>ITK ELECTRA LT ИБП 1кВА/0,8кВт без АКБ USB</t>
  </si>
  <si>
    <t>ITK ELECTRA LT ИБП 1кВА/0,8кВт без АКБ USB Schuko</t>
  </si>
  <si>
    <t>ITK ELECTRA LT ИБП 1,5кВА/1,2кВт с АКБ 2х7AH USB</t>
  </si>
  <si>
    <t>ITK ELECTRA LT ИБП 1,5кВА/1,2кВт с АКБ 2х7AH USB Schuko</t>
  </si>
  <si>
    <t>ITK ELECTRA LT ИБП 1,5кВА/1,2кВт без АКБ USB</t>
  </si>
  <si>
    <t>ITK ELECTRA LT ИБП 1,5кВА/1,2кВт без АКБ USB Schuko</t>
  </si>
  <si>
    <t>ITK ELECTRA LT ИБП 2кВА/1,6кВт с АКБ 4х7AH USB</t>
  </si>
  <si>
    <t>ITK ELECTRA LT ИБП 2кВА/1,6кВт 48VDC без АКБ USB</t>
  </si>
  <si>
    <t>ITK ELECTRA LT ИБП 2кВА/1,6кВт 48VDC без АКБ USB Schuko</t>
  </si>
  <si>
    <t>ITK ELECTRA LT ИБП 3кВА/2,4кВт с АКБ 4х9AH USB</t>
  </si>
  <si>
    <t>ITK ELECTRA LT ИБП 3кВА/2,4кВт с АКБ 4х9AH USB Schuko</t>
  </si>
  <si>
    <t>ITK ELECTRA LT ИБП 3кВА/2,4кВт 48VDC без АКБ USB</t>
  </si>
  <si>
    <t>ITK ELECTRA LT ИБП 3кВА/2,4кВт 48VDC без АКБ USB Schuko</t>
  </si>
  <si>
    <t>ITK ELECTRA OR ИБП 1кВА/1кВт LCD 24VDC с АКБ 2х9AH</t>
  </si>
  <si>
    <t>ITK ELECTRA OR ИБП 1кВА/1кВт LCD 36VDC без АКБ с рег. з/у</t>
  </si>
  <si>
    <t>ITK ELECTRA OR ИБП 2кВА/2кВт LCD 48VDC с АКБ 4х9AH</t>
  </si>
  <si>
    <t>ITK ELECTRA OR ИБП 3кВА/3кВт LCD 72VDC с АКБ 6х7AH</t>
  </si>
  <si>
    <t>ITK ELECTRA OT ИБП 2кВА/2кВт LCD 72VDC без АКБ c рег. з/у</t>
  </si>
  <si>
    <t>ITK ELECTRA OT ИБП 3кВА/3кВт LCD 96VDC без АКБ с рег. з/у</t>
  </si>
  <si>
    <t>Продукция ITK, которая участвует в акции "Заряди обстановку" с 1 июля по 30 декабря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</si>
</sst>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2C3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9" fontId="0" fillId="0" borderId="1" xfId="1" applyFont="1" applyFill="1" applyBorder="1"/>
    <xf numFmtId="0" fontId="0" fillId="0" borderId="1" xfId="0" applyFill="1" applyBorder="1"/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/>
    <xf numFmtId="4" fontId="0" fillId="0" borderId="1" xfId="4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7" fillId="0" borderId="1" xfId="4" applyNumberFormat="1" applyFont="1" applyFill="1" applyBorder="1" applyAlignment="1">
      <alignment horizontal="right"/>
    </xf>
  </cellXfs>
  <cellStyles count="5">
    <cellStyle name="Обычный" xfId="0" builtinId="0"/>
    <cellStyle name="Обычный 6" xfId="3" xr:uid="{CAFF15A0-4B5B-4F9F-8907-EA04A6C02953}"/>
    <cellStyle name="Обычный_Лист1" xfId="2" xr:uid="{00000000-0005-0000-0000-000001000000}"/>
    <cellStyle name="Процентный" xfId="1" builtinId="5"/>
    <cellStyle name="Финансовый" xfId="4" builtinId="3"/>
  </cellStyles>
  <dxfs count="0"/>
  <tableStyles count="0" defaultTableStyle="TableStyleMedium2" defaultPivotStyle="PivotStyleLight16"/>
  <colors>
    <mruColors>
      <color rgb="FF52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2B18-41A0-45B8-AE37-A943A0A86221}">
  <dimension ref="A1:E34"/>
  <sheetViews>
    <sheetView tabSelected="1" workbookViewId="0">
      <selection activeCell="I16" sqref="I16"/>
    </sheetView>
  </sheetViews>
  <sheetFormatPr defaultRowHeight="15" x14ac:dyDescent="0.25"/>
  <cols>
    <col min="1" max="1" width="22.85546875" customWidth="1"/>
    <col min="2" max="2" width="60.85546875" customWidth="1"/>
    <col min="3" max="3" width="13.140625" customWidth="1"/>
    <col min="4" max="4" width="20.7109375" customWidth="1"/>
    <col min="5" max="5" width="12.28515625" customWidth="1"/>
  </cols>
  <sheetData>
    <row r="1" spans="1:5" ht="21" customHeight="1" x14ac:dyDescent="0.25">
      <c r="A1" s="6" t="s">
        <v>69</v>
      </c>
      <c r="B1" s="7"/>
      <c r="C1" s="7"/>
      <c r="D1" s="7"/>
      <c r="E1" s="8"/>
    </row>
    <row r="2" spans="1:5" ht="39" customHeight="1" x14ac:dyDescent="0.25">
      <c r="A2" s="3" t="s">
        <v>0</v>
      </c>
      <c r="B2" s="3" t="s">
        <v>1</v>
      </c>
      <c r="C2" s="3" t="s">
        <v>3</v>
      </c>
      <c r="D2" s="3" t="s">
        <v>4</v>
      </c>
      <c r="E2" s="3" t="s">
        <v>2</v>
      </c>
    </row>
    <row r="3" spans="1:5" x14ac:dyDescent="0.25">
      <c r="A3" s="2" t="s">
        <v>5</v>
      </c>
      <c r="B3" s="4" t="s">
        <v>37</v>
      </c>
      <c r="C3" s="9">
        <v>8411.94</v>
      </c>
      <c r="D3" s="5">
        <v>7697.5617974025963</v>
      </c>
      <c r="E3" s="1">
        <f>D3/C3-1</f>
        <v>-8.4924310277700976E-2</v>
      </c>
    </row>
    <row r="4" spans="1:5" x14ac:dyDescent="0.25">
      <c r="A4" s="2" t="s">
        <v>6</v>
      </c>
      <c r="B4" s="4" t="s">
        <v>38</v>
      </c>
      <c r="C4" s="9">
        <v>8410.68</v>
      </c>
      <c r="D4" s="5">
        <v>8170.1563475935827</v>
      </c>
      <c r="E4" s="1">
        <f t="shared" ref="E4:E34" si="0">D4/C4-1</f>
        <v>-2.8597408581282124E-2</v>
      </c>
    </row>
    <row r="5" spans="1:5" x14ac:dyDescent="0.25">
      <c r="A5" s="2" t="s">
        <v>7</v>
      </c>
      <c r="B5" s="4" t="s">
        <v>39</v>
      </c>
      <c r="C5" s="9">
        <v>11100.51</v>
      </c>
      <c r="D5" s="5">
        <v>9448.0879375000004</v>
      </c>
      <c r="E5" s="1">
        <f t="shared" si="0"/>
        <v>-0.14886001296336837</v>
      </c>
    </row>
    <row r="6" spans="1:5" x14ac:dyDescent="0.25">
      <c r="A6" s="2" t="s">
        <v>8</v>
      </c>
      <c r="B6" s="4" t="s">
        <v>40</v>
      </c>
      <c r="C6" s="9">
        <v>11103.22</v>
      </c>
      <c r="D6" s="5">
        <v>10926.622573863635</v>
      </c>
      <c r="E6" s="1">
        <f t="shared" si="0"/>
        <v>-1.5905064128817092E-2</v>
      </c>
    </row>
    <row r="7" spans="1:5" x14ac:dyDescent="0.25">
      <c r="A7" s="2" t="s">
        <v>9</v>
      </c>
      <c r="B7" s="4" t="s">
        <v>41</v>
      </c>
      <c r="C7" s="9">
        <v>15583.93</v>
      </c>
      <c r="D7" s="5">
        <v>14637.917127272727</v>
      </c>
      <c r="E7" s="1">
        <f t="shared" si="0"/>
        <v>-6.0704384114101728E-2</v>
      </c>
    </row>
    <row r="8" spans="1:5" x14ac:dyDescent="0.25">
      <c r="A8" s="2" t="s">
        <v>10</v>
      </c>
      <c r="B8" s="4" t="s">
        <v>42</v>
      </c>
      <c r="C8" s="9">
        <v>19977.59</v>
      </c>
      <c r="D8" s="5">
        <v>18700.382768831169</v>
      </c>
      <c r="E8" s="1">
        <f t="shared" si="0"/>
        <v>-6.3931997361485138E-2</v>
      </c>
    </row>
    <row r="9" spans="1:5" x14ac:dyDescent="0.25">
      <c r="A9" s="2" t="s">
        <v>11</v>
      </c>
      <c r="B9" s="4" t="s">
        <v>43</v>
      </c>
      <c r="C9" s="9">
        <v>19980.03</v>
      </c>
      <c r="D9" s="5">
        <v>19783.407858585859</v>
      </c>
      <c r="E9" s="1">
        <f t="shared" si="0"/>
        <v>-9.8409332425496432E-3</v>
      </c>
    </row>
    <row r="10" spans="1:5" x14ac:dyDescent="0.25">
      <c r="A10" s="2" t="s">
        <v>12</v>
      </c>
      <c r="B10" s="4" t="s">
        <v>44</v>
      </c>
      <c r="C10" s="9">
        <v>30655.61</v>
      </c>
      <c r="D10" s="5">
        <v>29233.423559228653</v>
      </c>
      <c r="E10" s="1">
        <f t="shared" si="0"/>
        <v>-4.6392371274665445E-2</v>
      </c>
    </row>
    <row r="11" spans="1:5" x14ac:dyDescent="0.25">
      <c r="A11" s="2" t="s">
        <v>13</v>
      </c>
      <c r="B11" s="4" t="s">
        <v>45</v>
      </c>
      <c r="C11" s="9">
        <v>30651.23</v>
      </c>
      <c r="D11" s="5">
        <v>29405.16585734265</v>
      </c>
      <c r="E11" s="1">
        <f t="shared" si="0"/>
        <v>-4.0652989868835587E-2</v>
      </c>
    </row>
    <row r="12" spans="1:5" x14ac:dyDescent="0.25">
      <c r="A12" s="2" t="s">
        <v>14</v>
      </c>
      <c r="B12" s="4" t="s">
        <v>46</v>
      </c>
      <c r="C12" s="9">
        <v>42018.19</v>
      </c>
      <c r="D12" s="5">
        <v>39791.458089552238</v>
      </c>
      <c r="E12" s="1">
        <f t="shared" si="0"/>
        <v>-5.2994474784557988E-2</v>
      </c>
    </row>
    <row r="13" spans="1:5" x14ac:dyDescent="0.25">
      <c r="A13" s="2" t="s">
        <v>15</v>
      </c>
      <c r="B13" s="4" t="s">
        <v>47</v>
      </c>
      <c r="C13" s="9">
        <v>42029.78</v>
      </c>
      <c r="D13" s="5">
        <v>40466.092312499997</v>
      </c>
      <c r="E13" s="1">
        <f t="shared" si="0"/>
        <v>-3.7204279620307368E-2</v>
      </c>
    </row>
    <row r="14" spans="1:5" x14ac:dyDescent="0.25">
      <c r="A14" s="2" t="s">
        <v>16</v>
      </c>
      <c r="B14" s="4" t="s">
        <v>48</v>
      </c>
      <c r="C14" s="9">
        <v>29404.38</v>
      </c>
      <c r="D14" s="5">
        <v>19698.374740669857</v>
      </c>
      <c r="E14" s="1">
        <f t="shared" si="0"/>
        <v>-0.33008705707551544</v>
      </c>
    </row>
    <row r="15" spans="1:5" x14ac:dyDescent="0.25">
      <c r="A15" s="2" t="s">
        <v>17</v>
      </c>
      <c r="B15" s="4" t="s">
        <v>49</v>
      </c>
      <c r="C15" s="9">
        <v>29404.38</v>
      </c>
      <c r="D15" s="5">
        <v>19766.647030303029</v>
      </c>
      <c r="E15" s="1">
        <f t="shared" si="0"/>
        <v>-0.32776521626019561</v>
      </c>
    </row>
    <row r="16" spans="1:5" x14ac:dyDescent="0.25">
      <c r="A16" s="2" t="s">
        <v>18</v>
      </c>
      <c r="B16" s="4" t="s">
        <v>50</v>
      </c>
      <c r="C16" s="9">
        <v>25627.89</v>
      </c>
      <c r="D16" s="5">
        <v>17229.510848864476</v>
      </c>
      <c r="E16" s="1">
        <f t="shared" si="0"/>
        <v>-0.32770466671799836</v>
      </c>
    </row>
    <row r="17" spans="1:5" x14ac:dyDescent="0.25">
      <c r="A17" s="2" t="s">
        <v>19</v>
      </c>
      <c r="B17" s="4" t="s">
        <v>51</v>
      </c>
      <c r="C17" s="9">
        <v>25627.89</v>
      </c>
      <c r="D17" s="5">
        <v>17235.868369721069</v>
      </c>
      <c r="E17" s="1">
        <f t="shared" si="0"/>
        <v>-0.32745659632060742</v>
      </c>
    </row>
    <row r="18" spans="1:5" x14ac:dyDescent="0.25">
      <c r="A18" s="2" t="s">
        <v>20</v>
      </c>
      <c r="B18" s="4" t="s">
        <v>52</v>
      </c>
      <c r="C18" s="9">
        <v>35600.949999999997</v>
      </c>
      <c r="D18" s="5">
        <v>23717.79348705614</v>
      </c>
      <c r="E18" s="1">
        <f t="shared" si="0"/>
        <v>-0.33378762400845641</v>
      </c>
    </row>
    <row r="19" spans="1:5" x14ac:dyDescent="0.25">
      <c r="A19" s="2" t="s">
        <v>21</v>
      </c>
      <c r="B19" s="4" t="s">
        <v>53</v>
      </c>
      <c r="C19" s="9">
        <v>35600.949999999997</v>
      </c>
      <c r="D19" s="5">
        <v>23798.514821983295</v>
      </c>
      <c r="E19" s="1">
        <f t="shared" si="0"/>
        <v>-0.33152023128643204</v>
      </c>
    </row>
    <row r="20" spans="1:5" x14ac:dyDescent="0.25">
      <c r="A20" s="2" t="s">
        <v>22</v>
      </c>
      <c r="B20" s="4" t="s">
        <v>54</v>
      </c>
      <c r="C20" s="9">
        <v>31283.46</v>
      </c>
      <c r="D20" s="5">
        <v>20987.905634449759</v>
      </c>
      <c r="E20" s="1">
        <f t="shared" si="0"/>
        <v>-0.32910536000654156</v>
      </c>
    </row>
    <row r="21" spans="1:5" x14ac:dyDescent="0.25">
      <c r="A21" s="2" t="s">
        <v>23</v>
      </c>
      <c r="B21" s="4" t="s">
        <v>55</v>
      </c>
      <c r="C21" s="9">
        <v>31283.46</v>
      </c>
      <c r="D21" s="5">
        <v>20985.085274641147</v>
      </c>
      <c r="E21" s="1">
        <f t="shared" si="0"/>
        <v>-0.32919551498967348</v>
      </c>
    </row>
    <row r="22" spans="1:5" x14ac:dyDescent="0.25">
      <c r="A22" s="2" t="s">
        <v>24</v>
      </c>
      <c r="B22" s="4" t="s">
        <v>56</v>
      </c>
      <c r="C22" s="9">
        <v>47398.13</v>
      </c>
      <c r="D22" s="5">
        <v>31822.161122288875</v>
      </c>
      <c r="E22" s="1">
        <f t="shared" si="0"/>
        <v>-0.3286199028888086</v>
      </c>
    </row>
    <row r="23" spans="1:5" x14ac:dyDescent="0.25">
      <c r="A23" s="2" t="s">
        <v>25</v>
      </c>
      <c r="B23" s="4" t="s">
        <v>57</v>
      </c>
      <c r="C23" s="9">
        <v>38653.440000000002</v>
      </c>
      <c r="D23" s="5">
        <v>25983.438191028828</v>
      </c>
      <c r="E23" s="1">
        <f t="shared" si="0"/>
        <v>-0.32778458551091894</v>
      </c>
    </row>
    <row r="24" spans="1:5" x14ac:dyDescent="0.25">
      <c r="A24" s="2" t="s">
        <v>26</v>
      </c>
      <c r="B24" s="4" t="s">
        <v>58</v>
      </c>
      <c r="C24" s="9">
        <v>38653.440000000002</v>
      </c>
      <c r="D24" s="5">
        <v>25992.016256900992</v>
      </c>
      <c r="E24" s="1">
        <f t="shared" si="0"/>
        <v>-0.32756266306696147</v>
      </c>
    </row>
    <row r="25" spans="1:5" x14ac:dyDescent="0.25">
      <c r="A25" s="2" t="s">
        <v>27</v>
      </c>
      <c r="B25" s="4" t="s">
        <v>59</v>
      </c>
      <c r="C25" s="9">
        <v>62422.97</v>
      </c>
      <c r="D25" s="5">
        <v>42171.238636363632</v>
      </c>
      <c r="E25" s="1">
        <f t="shared" si="0"/>
        <v>-0.3244275522878256</v>
      </c>
    </row>
    <row r="26" spans="1:5" x14ac:dyDescent="0.25">
      <c r="A26" s="2" t="s">
        <v>28</v>
      </c>
      <c r="B26" s="4" t="s">
        <v>60</v>
      </c>
      <c r="C26" s="9">
        <v>62422.97</v>
      </c>
      <c r="D26" s="5">
        <v>41996.084329182653</v>
      </c>
      <c r="E26" s="1">
        <f t="shared" si="0"/>
        <v>-0.32723347945183234</v>
      </c>
    </row>
    <row r="27" spans="1:5" x14ac:dyDescent="0.25">
      <c r="A27" s="2" t="s">
        <v>29</v>
      </c>
      <c r="B27" s="4" t="s">
        <v>61</v>
      </c>
      <c r="C27" s="9">
        <v>49141.38</v>
      </c>
      <c r="D27" s="5">
        <v>33026.758294051622</v>
      </c>
      <c r="E27" s="1">
        <f t="shared" si="0"/>
        <v>-0.32792367055927973</v>
      </c>
    </row>
    <row r="28" spans="1:5" x14ac:dyDescent="0.25">
      <c r="A28" s="2" t="s">
        <v>30</v>
      </c>
      <c r="B28" s="4" t="s">
        <v>62</v>
      </c>
      <c r="C28" s="9">
        <v>49141.38</v>
      </c>
      <c r="D28" s="5">
        <v>33055.60936130536</v>
      </c>
      <c r="E28" s="1">
        <f t="shared" si="0"/>
        <v>-0.32733656724118532</v>
      </c>
    </row>
    <row r="29" spans="1:5" x14ac:dyDescent="0.25">
      <c r="A29" s="2" t="s">
        <v>31</v>
      </c>
      <c r="B29" s="4" t="s">
        <v>63</v>
      </c>
      <c r="C29" s="9">
        <v>49872.6</v>
      </c>
      <c r="D29" s="5">
        <v>36927.599682021668</v>
      </c>
      <c r="E29" s="1">
        <f t="shared" si="0"/>
        <v>-0.25956136872708324</v>
      </c>
    </row>
    <row r="30" spans="1:5" x14ac:dyDescent="0.25">
      <c r="A30" s="2" t="s">
        <v>32</v>
      </c>
      <c r="B30" s="4" t="s">
        <v>64</v>
      </c>
      <c r="C30" s="9">
        <v>40509.54</v>
      </c>
      <c r="D30" s="5">
        <v>27266.491475046394</v>
      </c>
      <c r="E30" s="1">
        <f t="shared" si="0"/>
        <v>-0.32691184656635464</v>
      </c>
    </row>
    <row r="31" spans="1:5" x14ac:dyDescent="0.25">
      <c r="A31" s="2" t="s">
        <v>33</v>
      </c>
      <c r="B31" s="4" t="s">
        <v>65</v>
      </c>
      <c r="C31" s="9">
        <v>79840.009999999995</v>
      </c>
      <c r="D31" s="5">
        <v>59050.546546719306</v>
      </c>
      <c r="E31" s="1">
        <f t="shared" si="0"/>
        <v>-0.26038903869476837</v>
      </c>
    </row>
    <row r="32" spans="1:5" x14ac:dyDescent="0.25">
      <c r="A32" s="2" t="s">
        <v>34</v>
      </c>
      <c r="B32" s="4" t="s">
        <v>66</v>
      </c>
      <c r="C32" s="9">
        <v>94130.44</v>
      </c>
      <c r="D32" s="5">
        <v>69681.071576309638</v>
      </c>
      <c r="E32" s="1">
        <f t="shared" si="0"/>
        <v>-0.25973923444626801</v>
      </c>
    </row>
    <row r="33" spans="1:5" x14ac:dyDescent="0.25">
      <c r="A33" s="2" t="s">
        <v>35</v>
      </c>
      <c r="B33" s="4" t="s">
        <v>67</v>
      </c>
      <c r="C33" s="9">
        <v>63476.01</v>
      </c>
      <c r="D33" s="5">
        <v>42702.037345909826</v>
      </c>
      <c r="E33" s="1">
        <f t="shared" si="0"/>
        <v>-0.32727281777934958</v>
      </c>
    </row>
    <row r="34" spans="1:5" x14ac:dyDescent="0.25">
      <c r="A34" s="2" t="s">
        <v>36</v>
      </c>
      <c r="B34" s="4" t="s">
        <v>68</v>
      </c>
      <c r="C34" s="9">
        <v>69749.600000000006</v>
      </c>
      <c r="D34" s="5">
        <v>46891.160060286929</v>
      </c>
      <c r="E34" s="1">
        <f t="shared" si="0"/>
        <v>-0.32772144843430029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2026-06-29T12:36:34Z</dcterms:modified>
</cp:coreProperties>
</file>